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calcChain.xml><?xml version="1.0" encoding="utf-8"?>
<calcChain xmlns="http://schemas.openxmlformats.org/spreadsheetml/2006/main">
  <c r="H7" i="1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30"/>
  <c r="H31"/>
  <c r="H32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30"/>
  <c r="G31"/>
  <c r="G32"/>
  <c r="H6"/>
  <c r="G6"/>
</calcChain>
</file>

<file path=xl/sharedStrings.xml><?xml version="1.0" encoding="utf-8"?>
<sst xmlns="http://schemas.openxmlformats.org/spreadsheetml/2006/main" count="41" uniqueCount="36">
  <si>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</si>
  <si>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</si>
  <si>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</si>
  <si>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</si>
  <si>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</si>
  <si>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</si>
  <si>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</si>
  <si>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</si>
  <si>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</si>
  <si>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</si>
  <si>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</si>
  <si>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</si>
  <si>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</si>
  <si>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</si>
  <si>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</si>
  <si>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</si>
  <si>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</si>
  <si>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</si>
  <si>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</si>
  <si>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</si>
  <si>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</si>
  <si>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</si>
  <si>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</si>
  <si>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</si>
  <si>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</si>
  <si>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</si>
  <si>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</si>
  <si>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</si>
  <si>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% раста /снижения от предыдущего значения</t>
  </si>
  <si>
    <t>Информация о средних потребительских ценах                                                                                                                                                         на отдельные виды социально значимых продовольственных товаров по г. Бодайбо                                                                                    по состоянию на 01.03.2023г.</t>
  </si>
  <si>
    <t>На 01.02.2023г.</t>
  </si>
  <si>
    <t>На 01.03.2023г.</t>
  </si>
  <si>
    <t>Говядина, кг</t>
  </si>
  <si>
    <t>Свинина, кг</t>
  </si>
  <si>
    <t>Масло сливочное, м.д.ж. 82,5%, 72,5%,  кг</t>
  </si>
  <si>
    <t>Молоко питьевое, м.д.ж. 2,5%, 3,2%,л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</si>
</sst>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Arial Cyr"/>
      <family val="2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top"/>
    </xf>
    <xf numFmtId="0" fontId="2" fillId="2" borderId="2" xfId="0" applyNumberFormat="1" applyFont="1" applyFill="1" applyBorder="1" applyAlignment="1">
      <alignment vertical="top"/>
    </xf>
    <xf numFmtId="2" fontId="2" fillId="2" borderId="2" xfId="0" applyNumberFormat="1" applyFont="1" applyFill="1" applyBorder="1" applyAlignment="1">
      <alignment horizontal="right" vertical="top"/>
    </xf>
    <xf numFmtId="4" fontId="2" fillId="2" borderId="2" xfId="0" applyNumberFormat="1" applyFont="1" applyFill="1" applyBorder="1" applyAlignment="1">
      <alignment horizontal="right" vertical="top"/>
    </xf>
    <xf numFmtId="0" fontId="2" fillId="2" borderId="2" xfId="0" applyNumberFormat="1" applyFont="1" applyFill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" fillId="0" borderId="0" xfId="0" applyFont="1" applyAlignment="1">
      <alignment horizontal="center" wrapText="1"/>
    </xf>
    <xf numFmtId="164" fontId="3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G32" sqref="G32:H32"/>
    </sheetView>
  </sheetViews>
  <sheetFormatPr defaultRowHeight="15"/>
  <cols>
    <col min="1" max="1" width="7.28515625" customWidth="1"/>
    <col min="2" max="2" width="32.42578125" customWidth="1"/>
    <col min="3" max="3" width="11.42578125" customWidth="1"/>
    <col min="4" max="4" width="12.42578125" customWidth="1"/>
    <col min="5" max="5" width="11.28515625" customWidth="1"/>
    <col min="6" max="6" width="10.140625" customWidth="1"/>
    <col min="7" max="7" width="10.42578125" customWidth="1"/>
    <col min="8" max="8" width="10.7109375" customWidth="1"/>
  </cols>
  <sheetData>
    <row r="1" spans="1:8" ht="58.5" customHeight="1">
      <c r="A1" s="16" t="s">
        <v>29</v>
      </c>
      <c r="B1" s="16"/>
      <c r="C1" s="16"/>
      <c r="D1" s="16"/>
      <c r="E1" s="16"/>
      <c r="F1" s="16"/>
      <c r="G1" s="16"/>
      <c r="H1" s="16"/>
    </row>
    <row r="2" spans="1:8">
      <c r="A2" s="15"/>
      <c r="B2" s="15"/>
      <c r="C2" s="15"/>
      <c r="D2" s="15"/>
      <c r="E2" s="15"/>
      <c r="F2" s="15"/>
      <c r="G2" s="15"/>
      <c r="H2" s="15"/>
    </row>
    <row r="3" spans="1:8" ht="15" customHeight="1">
      <c r="A3" s="1" t="s">
        <v>0</v>
      </c>
      <c r="B3" s="2" t="s">
        <v>1</v>
      </c>
      <c r="C3" s="3" t="s">
        <v>30</v>
      </c>
      <c r="D3" s="3"/>
      <c r="E3" s="3" t="s">
        <v>31</v>
      </c>
      <c r="F3" s="3"/>
      <c r="G3" s="3" t="s">
        <v>28</v>
      </c>
      <c r="H3" s="3"/>
    </row>
    <row r="4" spans="1:8" ht="15" customHeight="1">
      <c r="A4" s="4"/>
      <c r="B4" s="5"/>
      <c r="C4" s="3" t="s">
        <v>2</v>
      </c>
      <c r="D4" s="3"/>
      <c r="E4" s="3" t="s">
        <v>2</v>
      </c>
      <c r="F4" s="3"/>
      <c r="G4" s="14"/>
      <c r="H4" s="3"/>
    </row>
    <row r="5" spans="1:8">
      <c r="A5" s="6"/>
      <c r="B5" s="7"/>
      <c r="C5" s="8" t="s">
        <v>3</v>
      </c>
      <c r="D5" s="8" t="s">
        <v>4</v>
      </c>
      <c r="E5" s="8" t="s">
        <v>3</v>
      </c>
      <c r="F5" s="8" t="s">
        <v>4</v>
      </c>
      <c r="G5" s="8" t="s">
        <v>3</v>
      </c>
      <c r="H5" s="8" t="s">
        <v>4</v>
      </c>
    </row>
    <row r="6" spans="1:8">
      <c r="A6" s="9">
        <v>1</v>
      </c>
      <c r="B6" s="10" t="s">
        <v>5</v>
      </c>
      <c r="C6" s="11">
        <v>272.39999999999998</v>
      </c>
      <c r="D6" s="11">
        <v>409.2</v>
      </c>
      <c r="E6" s="11">
        <v>279.77999999999997</v>
      </c>
      <c r="F6" s="11">
        <v>395</v>
      </c>
      <c r="G6" s="17">
        <f>+E6/C6</f>
        <v>1.0270925110132159</v>
      </c>
      <c r="H6" s="17">
        <f>+F6/D6</f>
        <v>0.96529814271749759</v>
      </c>
    </row>
    <row r="7" spans="1:8">
      <c r="A7" s="9">
        <v>2</v>
      </c>
      <c r="B7" s="10" t="s">
        <v>6</v>
      </c>
      <c r="C7" s="11">
        <v>164</v>
      </c>
      <c r="D7" s="11">
        <v>164</v>
      </c>
      <c r="E7" s="11">
        <v>164</v>
      </c>
      <c r="F7" s="11">
        <v>164</v>
      </c>
      <c r="G7" s="17">
        <f t="shared" ref="G7:G32" si="0">+E7/C7</f>
        <v>1</v>
      </c>
      <c r="H7" s="17">
        <f t="shared" ref="H7:H32" si="1">+F7/D7</f>
        <v>1</v>
      </c>
    </row>
    <row r="8" spans="1:8">
      <c r="A8" s="9">
        <v>3</v>
      </c>
      <c r="B8" s="10" t="s">
        <v>32</v>
      </c>
      <c r="C8" s="11">
        <v>630</v>
      </c>
      <c r="D8" s="11">
        <v>697.5</v>
      </c>
      <c r="E8" s="11">
        <v>600</v>
      </c>
      <c r="F8" s="11">
        <v>697.5</v>
      </c>
      <c r="G8" s="17">
        <f t="shared" si="0"/>
        <v>0.95238095238095233</v>
      </c>
      <c r="H8" s="17">
        <f t="shared" si="1"/>
        <v>1</v>
      </c>
    </row>
    <row r="9" spans="1:8">
      <c r="A9" s="9">
        <v>4</v>
      </c>
      <c r="B9" s="10" t="s">
        <v>33</v>
      </c>
      <c r="C9" s="11">
        <v>408.67</v>
      </c>
      <c r="D9" s="11">
        <v>492.09</v>
      </c>
      <c r="E9" s="11">
        <v>406.17</v>
      </c>
      <c r="F9" s="11">
        <v>512.91999999999996</v>
      </c>
      <c r="G9" s="17">
        <f t="shared" si="0"/>
        <v>0.99388259475860719</v>
      </c>
      <c r="H9" s="17">
        <f t="shared" si="1"/>
        <v>1.0423296551443841</v>
      </c>
    </row>
    <row r="10" spans="1:8">
      <c r="A10" s="9">
        <v>5</v>
      </c>
      <c r="B10" s="10" t="s">
        <v>7</v>
      </c>
      <c r="C10" s="11">
        <v>242.5</v>
      </c>
      <c r="D10" s="11">
        <v>282.5</v>
      </c>
      <c r="E10" s="11">
        <v>262.5</v>
      </c>
      <c r="F10" s="11">
        <v>300</v>
      </c>
      <c r="G10" s="17">
        <f t="shared" si="0"/>
        <v>1.0824742268041236</v>
      </c>
      <c r="H10" s="17">
        <f t="shared" si="1"/>
        <v>1.0619469026548674</v>
      </c>
    </row>
    <row r="11" spans="1:8">
      <c r="A11" s="9">
        <v>6</v>
      </c>
      <c r="B11" s="10" t="s">
        <v>8</v>
      </c>
      <c r="C11" s="11">
        <v>256.92</v>
      </c>
      <c r="D11" s="11">
        <v>359.84</v>
      </c>
      <c r="E11" s="11">
        <v>226.17</v>
      </c>
      <c r="F11" s="11">
        <v>333.34</v>
      </c>
      <c r="G11" s="17">
        <f t="shared" si="0"/>
        <v>0.88031293787949549</v>
      </c>
      <c r="H11" s="17">
        <f t="shared" si="1"/>
        <v>0.92635615829257445</v>
      </c>
    </row>
    <row r="12" spans="1:8">
      <c r="A12" s="9">
        <v>7</v>
      </c>
      <c r="B12" s="10" t="s">
        <v>34</v>
      </c>
      <c r="C12" s="11">
        <v>816.11</v>
      </c>
      <c r="D12" s="12">
        <v>1040.0999999999999</v>
      </c>
      <c r="E12" s="11">
        <v>898.33</v>
      </c>
      <c r="F12" s="12">
        <v>1280.19</v>
      </c>
      <c r="G12" s="17">
        <f t="shared" si="0"/>
        <v>1.1007462229356337</v>
      </c>
      <c r="H12" s="17">
        <f t="shared" si="1"/>
        <v>1.2308335736948373</v>
      </c>
    </row>
    <row r="13" spans="1:8">
      <c r="A13" s="9">
        <v>8</v>
      </c>
      <c r="B13" s="10" t="s">
        <v>9</v>
      </c>
      <c r="C13" s="11">
        <v>147.9</v>
      </c>
      <c r="D13" s="11">
        <v>179.9</v>
      </c>
      <c r="E13" s="11">
        <v>151.30000000000001</v>
      </c>
      <c r="F13" s="11">
        <v>181.63</v>
      </c>
      <c r="G13" s="17">
        <f t="shared" si="0"/>
        <v>1.0229885057471264</v>
      </c>
      <c r="H13" s="17">
        <f t="shared" si="1"/>
        <v>1.0096164535853251</v>
      </c>
    </row>
    <row r="14" spans="1:8">
      <c r="A14" s="9">
        <v>9</v>
      </c>
      <c r="B14" s="10" t="s">
        <v>35</v>
      </c>
      <c r="C14" s="11">
        <v>102.29</v>
      </c>
      <c r="D14" s="11">
        <v>150.75</v>
      </c>
      <c r="E14" s="11">
        <v>120.64</v>
      </c>
      <c r="F14" s="11">
        <v>155.75</v>
      </c>
      <c r="G14" s="17">
        <f t="shared" si="0"/>
        <v>1.179391924919347</v>
      </c>
      <c r="H14" s="17">
        <f t="shared" si="1"/>
        <v>1.0331674958540631</v>
      </c>
    </row>
    <row r="15" spans="1:8">
      <c r="A15" s="9">
        <v>10</v>
      </c>
      <c r="B15" s="10" t="s">
        <v>10</v>
      </c>
      <c r="C15" s="11">
        <v>110</v>
      </c>
      <c r="D15" s="11">
        <v>110</v>
      </c>
      <c r="E15" s="11">
        <v>110</v>
      </c>
      <c r="F15" s="11">
        <v>110</v>
      </c>
      <c r="G15" s="17">
        <f t="shared" si="0"/>
        <v>1</v>
      </c>
      <c r="H15" s="17">
        <f t="shared" si="1"/>
        <v>1</v>
      </c>
    </row>
    <row r="16" spans="1:8">
      <c r="A16" s="9">
        <v>11</v>
      </c>
      <c r="B16" s="10" t="s">
        <v>11</v>
      </c>
      <c r="C16" s="11">
        <v>109</v>
      </c>
      <c r="D16" s="11">
        <v>109</v>
      </c>
      <c r="E16" s="11">
        <v>102.5</v>
      </c>
      <c r="F16" s="11">
        <v>109</v>
      </c>
      <c r="G16" s="17">
        <f t="shared" si="0"/>
        <v>0.94036697247706424</v>
      </c>
      <c r="H16" s="17">
        <f t="shared" si="1"/>
        <v>1</v>
      </c>
    </row>
    <row r="17" spans="1:8">
      <c r="A17" s="9">
        <v>12</v>
      </c>
      <c r="B17" s="10" t="s">
        <v>12</v>
      </c>
      <c r="C17" s="11">
        <v>45</v>
      </c>
      <c r="D17" s="11">
        <v>47.5</v>
      </c>
      <c r="E17" s="11">
        <v>45</v>
      </c>
      <c r="F17" s="11">
        <v>47.5</v>
      </c>
      <c r="G17" s="17">
        <f t="shared" si="0"/>
        <v>1</v>
      </c>
      <c r="H17" s="17">
        <f t="shared" si="1"/>
        <v>1</v>
      </c>
    </row>
    <row r="18" spans="1:8">
      <c r="A18" s="9">
        <v>13</v>
      </c>
      <c r="B18" s="10" t="s">
        <v>13</v>
      </c>
      <c r="C18" s="11">
        <v>772.5</v>
      </c>
      <c r="D18" s="12">
        <v>1253.3399999999999</v>
      </c>
      <c r="E18" s="11">
        <v>706.93</v>
      </c>
      <c r="F18" s="12">
        <v>1357.5</v>
      </c>
      <c r="G18" s="17">
        <f t="shared" si="0"/>
        <v>0.91511974110032357</v>
      </c>
      <c r="H18" s="17">
        <f t="shared" si="1"/>
        <v>1.0831059409258461</v>
      </c>
    </row>
    <row r="19" spans="1:8">
      <c r="A19" s="9">
        <v>14</v>
      </c>
      <c r="B19" s="10" t="s">
        <v>14</v>
      </c>
      <c r="C19" s="11">
        <v>62.63</v>
      </c>
      <c r="D19" s="11">
        <v>68.5</v>
      </c>
      <c r="E19" s="11">
        <v>62.63</v>
      </c>
      <c r="F19" s="11">
        <v>67.959999999999994</v>
      </c>
      <c r="G19" s="17">
        <f t="shared" si="0"/>
        <v>1</v>
      </c>
      <c r="H19" s="17">
        <f t="shared" si="1"/>
        <v>0.99211678832116779</v>
      </c>
    </row>
    <row r="20" spans="1:8">
      <c r="A20" s="9">
        <v>15</v>
      </c>
      <c r="B20" s="10" t="s">
        <v>15</v>
      </c>
      <c r="C20" s="11">
        <v>141.69999999999999</v>
      </c>
      <c r="D20" s="11">
        <v>142.94999999999999</v>
      </c>
      <c r="E20" s="11">
        <v>141.69999999999999</v>
      </c>
      <c r="F20" s="11">
        <v>151.25</v>
      </c>
      <c r="G20" s="17">
        <f t="shared" si="0"/>
        <v>1</v>
      </c>
      <c r="H20" s="17">
        <f t="shared" si="1"/>
        <v>1.0580622595313047</v>
      </c>
    </row>
    <row r="21" spans="1:8" ht="22.5">
      <c r="A21" s="9">
        <v>16</v>
      </c>
      <c r="B21" s="13" t="s">
        <v>16</v>
      </c>
      <c r="C21" s="11">
        <v>132.94999999999999</v>
      </c>
      <c r="D21" s="11">
        <v>144.80000000000001</v>
      </c>
      <c r="E21" s="11">
        <v>132.94999999999999</v>
      </c>
      <c r="F21" s="11">
        <v>148.27000000000001</v>
      </c>
      <c r="G21" s="17">
        <f t="shared" si="0"/>
        <v>1</v>
      </c>
      <c r="H21" s="17">
        <f t="shared" si="1"/>
        <v>1.0239640883977901</v>
      </c>
    </row>
    <row r="22" spans="1:8">
      <c r="A22" s="9">
        <v>17</v>
      </c>
      <c r="B22" s="10" t="s">
        <v>17</v>
      </c>
      <c r="C22" s="11">
        <v>115.3</v>
      </c>
      <c r="D22" s="11">
        <v>200.63</v>
      </c>
      <c r="E22" s="11">
        <v>150.38</v>
      </c>
      <c r="F22" s="11">
        <v>216.36</v>
      </c>
      <c r="G22" s="17">
        <f t="shared" si="0"/>
        <v>1.3042497831743278</v>
      </c>
      <c r="H22" s="17">
        <f t="shared" si="1"/>
        <v>1.0784030304540697</v>
      </c>
    </row>
    <row r="23" spans="1:8">
      <c r="A23" s="9">
        <v>18</v>
      </c>
      <c r="B23" s="10" t="s">
        <v>18</v>
      </c>
      <c r="C23" s="11">
        <v>71.5</v>
      </c>
      <c r="D23" s="11">
        <v>125.48</v>
      </c>
      <c r="E23" s="11">
        <v>97.8</v>
      </c>
      <c r="F23" s="11">
        <v>152.04</v>
      </c>
      <c r="G23" s="17">
        <f t="shared" si="0"/>
        <v>1.3678321678321679</v>
      </c>
      <c r="H23" s="17">
        <f t="shared" si="1"/>
        <v>1.2116671979598341</v>
      </c>
    </row>
    <row r="24" spans="1:8">
      <c r="A24" s="9">
        <v>19</v>
      </c>
      <c r="B24" s="10" t="s">
        <v>19</v>
      </c>
      <c r="C24" s="11">
        <v>130</v>
      </c>
      <c r="D24" s="11">
        <v>223.33</v>
      </c>
      <c r="E24" s="11">
        <v>138</v>
      </c>
      <c r="F24" s="11">
        <v>223.33</v>
      </c>
      <c r="G24" s="17">
        <f t="shared" si="0"/>
        <v>1.0615384615384615</v>
      </c>
      <c r="H24" s="17">
        <f t="shared" si="1"/>
        <v>1</v>
      </c>
    </row>
    <row r="25" spans="1:8">
      <c r="A25" s="9">
        <v>20</v>
      </c>
      <c r="B25" s="10" t="s">
        <v>20</v>
      </c>
      <c r="C25" s="11">
        <v>61</v>
      </c>
      <c r="D25" s="11">
        <v>61</v>
      </c>
      <c r="E25" s="11">
        <v>63</v>
      </c>
      <c r="F25" s="11">
        <v>63</v>
      </c>
      <c r="G25" s="17">
        <f t="shared" si="0"/>
        <v>1.0327868852459017</v>
      </c>
      <c r="H25" s="17">
        <f t="shared" si="1"/>
        <v>1.0327868852459017</v>
      </c>
    </row>
    <row r="26" spans="1:8">
      <c r="A26" s="9">
        <v>21</v>
      </c>
      <c r="B26" s="10" t="s">
        <v>21</v>
      </c>
      <c r="C26" s="11">
        <v>255</v>
      </c>
      <c r="D26" s="11">
        <v>352.5</v>
      </c>
      <c r="E26" s="11">
        <v>264.92</v>
      </c>
      <c r="F26" s="11">
        <v>352.5</v>
      </c>
      <c r="G26" s="17">
        <f t="shared" si="0"/>
        <v>1.0389019607843137</v>
      </c>
      <c r="H26" s="17">
        <f t="shared" si="1"/>
        <v>1</v>
      </c>
    </row>
    <row r="27" spans="1:8" ht="22.5">
      <c r="A27" s="9">
        <v>22</v>
      </c>
      <c r="B27" s="13" t="s">
        <v>22</v>
      </c>
      <c r="C27" s="11">
        <v>128.25</v>
      </c>
      <c r="D27" s="11">
        <v>226.53</v>
      </c>
      <c r="E27" s="11">
        <v>85.51</v>
      </c>
      <c r="F27" s="11">
        <v>180.33</v>
      </c>
      <c r="G27" s="17">
        <f t="shared" si="0"/>
        <v>0.66674463937621842</v>
      </c>
      <c r="H27" s="17">
        <f t="shared" si="1"/>
        <v>0.79605350284730503</v>
      </c>
    </row>
    <row r="28" spans="1:8">
      <c r="A28" s="9">
        <v>23</v>
      </c>
      <c r="B28" s="10" t="s">
        <v>23</v>
      </c>
      <c r="C28" s="11">
        <v>55</v>
      </c>
      <c r="D28" s="11">
        <v>55</v>
      </c>
      <c r="E28" s="11">
        <v>55</v>
      </c>
      <c r="F28" s="11">
        <v>55</v>
      </c>
      <c r="G28" s="17">
        <f t="shared" si="0"/>
        <v>1</v>
      </c>
      <c r="H28" s="17">
        <f t="shared" si="1"/>
        <v>1</v>
      </c>
    </row>
    <row r="29" spans="1:8">
      <c r="A29" s="9">
        <v>24</v>
      </c>
      <c r="B29" s="10" t="s">
        <v>24</v>
      </c>
      <c r="C29" s="10"/>
      <c r="D29" s="10"/>
      <c r="E29" s="11">
        <v>58</v>
      </c>
      <c r="F29" s="11">
        <v>58</v>
      </c>
      <c r="G29" s="17"/>
      <c r="H29" s="17"/>
    </row>
    <row r="30" spans="1:8">
      <c r="A30" s="9">
        <v>25</v>
      </c>
      <c r="B30" s="10" t="s">
        <v>25</v>
      </c>
      <c r="C30" s="11">
        <v>65</v>
      </c>
      <c r="D30" s="11">
        <v>65</v>
      </c>
      <c r="E30" s="11">
        <v>65</v>
      </c>
      <c r="F30" s="11">
        <v>65</v>
      </c>
      <c r="G30" s="17">
        <f t="shared" si="0"/>
        <v>1</v>
      </c>
      <c r="H30" s="17">
        <f t="shared" si="1"/>
        <v>1</v>
      </c>
    </row>
    <row r="31" spans="1:8">
      <c r="A31" s="9">
        <v>26</v>
      </c>
      <c r="B31" s="10" t="s">
        <v>26</v>
      </c>
      <c r="C31" s="11">
        <v>150</v>
      </c>
      <c r="D31" s="11">
        <v>150</v>
      </c>
      <c r="E31" s="11">
        <v>145</v>
      </c>
      <c r="F31" s="11">
        <v>145</v>
      </c>
      <c r="G31" s="17">
        <f t="shared" si="0"/>
        <v>0.96666666666666667</v>
      </c>
      <c r="H31" s="17">
        <f t="shared" si="1"/>
        <v>0.96666666666666667</v>
      </c>
    </row>
    <row r="32" spans="1:8">
      <c r="A32" s="9">
        <v>27</v>
      </c>
      <c r="B32" s="10" t="s">
        <v>27</v>
      </c>
      <c r="C32" s="11">
        <v>205</v>
      </c>
      <c r="D32" s="11">
        <v>217.5</v>
      </c>
      <c r="E32" s="11">
        <v>216.25</v>
      </c>
      <c r="F32" s="11">
        <v>233.75</v>
      </c>
      <c r="G32" s="17">
        <f t="shared" si="0"/>
        <v>1.0548780487804879</v>
      </c>
      <c r="H32" s="17">
        <f t="shared" si="1"/>
        <v>1.0747126436781609</v>
      </c>
    </row>
  </sheetData>
  <mergeCells count="8">
    <mergeCell ref="G3:H4"/>
    <mergeCell ref="A1:H1"/>
    <mergeCell ref="A3:A5"/>
    <mergeCell ref="B3:B5"/>
    <mergeCell ref="C3:D3"/>
    <mergeCell ref="E3:F3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Женя</cp:lastModifiedBy>
  <dcterms:created xsi:type="dcterms:W3CDTF">2023-03-09T06:24:12Z</dcterms:created>
  <dcterms:modified xsi:type="dcterms:W3CDTF">2023-03-09T06:59:50Z</dcterms:modified>
</cp:coreProperties>
</file>