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60" windowWidth="28275" windowHeight="12015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calcChain.xml><?xml version="1.0" encoding="utf-8"?>
<calcChain xmlns="http://schemas.openxmlformats.org/spreadsheetml/2006/main">
  <c r="H7" i="1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6"/>
</calcChain>
</file>

<file path=xl/sharedStrings.xml><?xml version="1.0" encoding="utf-8"?>
<sst xmlns="http://schemas.openxmlformats.org/spreadsheetml/2006/main" count="43" uniqueCount="38">
  <si>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</si>
  <si>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</si>
  <si>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</si>
  <si>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</si>
  <si>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</si>
  <si>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</si>
  <si>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</si>
  <si>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</si>
  <si>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</si>
  <si>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</si>
  <si>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</si>
  <si>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</si>
  <si>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</si>
  <si>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</si>
  <si>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</si>
  <si>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</si>
  <si>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</si>
  <si>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</si>
  <si>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</si>
  <si>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</si>
  <si>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</si>
  <si>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</si>
  <si>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</si>
  <si>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</si>
  <si>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</si>
  <si>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</si>
  <si>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</si>
  <si>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</si>
  <si>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01.03.2023г.</t>
  </si>
  <si>
    <t>Говядина, кг</t>
  </si>
  <si>
    <t>Свинина, кг</t>
  </si>
  <si>
    <t>Масло сливочное, м.д.ж. 82,5%, 72,5%,  кг</t>
  </si>
  <si>
    <t>Молоко питьевое, м.д.ж. 2,5%, 3,2%,л</t>
  </si>
  <si>
    <t>исп. Абаева О.Г.</t>
  </si>
  <si>
    <t>8(39561)5-12-77</t>
  </si>
  <si>
    <t>% роста /снижения от предыдущего значения</t>
  </si>
  <si>
    <t>На 01.04.2023г.</t>
  </si>
  <si>
    <t>Информация о средних потребительских ценах                                                                                                                                                         на отдельные виды социально значимых продовольственных товаров по г. Бодайбо                                                                                    по состоянию на 01.04.2023г.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</si>
</sst>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Arial Cyr"/>
      <family val="2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right" vertical="top"/>
    </xf>
    <xf numFmtId="0" fontId="2" fillId="2" borderId="2" xfId="0" applyNumberFormat="1" applyFont="1" applyFill="1" applyBorder="1" applyAlignment="1">
      <alignment vertical="top"/>
    </xf>
    <xf numFmtId="2" fontId="2" fillId="2" borderId="2" xfId="0" applyNumberFormat="1" applyFont="1" applyFill="1" applyBorder="1" applyAlignment="1">
      <alignment horizontal="right" vertical="top"/>
    </xf>
    <xf numFmtId="4" fontId="2" fillId="2" borderId="2" xfId="0" applyNumberFormat="1" applyFont="1" applyFill="1" applyBorder="1" applyAlignment="1">
      <alignment horizontal="right" vertical="top"/>
    </xf>
    <xf numFmtId="0" fontId="2" fillId="2" borderId="2" xfId="0" applyNumberFormat="1" applyFont="1" applyFill="1" applyBorder="1" applyAlignment="1">
      <alignment vertical="top" wrapText="1"/>
    </xf>
    <xf numFmtId="0" fontId="0" fillId="0" borderId="5" xfId="0" applyBorder="1" applyAlignment="1">
      <alignment wrapText="1"/>
    </xf>
    <xf numFmtId="164" fontId="3" fillId="0" borderId="2" xfId="0" applyNumberFormat="1" applyFont="1" applyBorder="1"/>
    <xf numFmtId="0" fontId="3" fillId="0" borderId="0" xfId="0" applyFont="1"/>
    <xf numFmtId="0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D9" sqref="D9"/>
    </sheetView>
  </sheetViews>
  <sheetFormatPr defaultRowHeight="15"/>
  <cols>
    <col min="1" max="1" width="5.28515625" customWidth="1"/>
    <col min="2" max="2" width="31.42578125" customWidth="1"/>
    <col min="3" max="3" width="8" customWidth="1"/>
    <col min="4" max="4" width="8.28515625" customWidth="1"/>
    <col min="5" max="5" width="8" customWidth="1"/>
    <col min="6" max="6" width="7.85546875" customWidth="1"/>
    <col min="7" max="8" width="8.5703125" customWidth="1"/>
  </cols>
  <sheetData>
    <row r="1" spans="1:8" ht="58.5" customHeight="1">
      <c r="A1" s="12" t="s">
        <v>37</v>
      </c>
      <c r="B1" s="12"/>
      <c r="C1" s="12"/>
      <c r="D1" s="12"/>
      <c r="E1" s="12"/>
      <c r="F1" s="12"/>
      <c r="G1" s="12"/>
      <c r="H1" s="12"/>
    </row>
    <row r="2" spans="1:8">
      <c r="A2" s="7"/>
      <c r="B2" s="7"/>
      <c r="C2" s="7"/>
      <c r="D2" s="7"/>
      <c r="E2" s="7"/>
      <c r="F2" s="7"/>
      <c r="G2" s="7"/>
      <c r="H2" s="7"/>
    </row>
    <row r="3" spans="1:8" ht="15" customHeight="1">
      <c r="A3" s="13" t="s">
        <v>0</v>
      </c>
      <c r="B3" s="16" t="s">
        <v>1</v>
      </c>
      <c r="C3" s="10" t="s">
        <v>28</v>
      </c>
      <c r="D3" s="10"/>
      <c r="E3" s="10" t="s">
        <v>36</v>
      </c>
      <c r="F3" s="10"/>
      <c r="G3" s="10" t="s">
        <v>35</v>
      </c>
      <c r="H3" s="10"/>
    </row>
    <row r="4" spans="1:8" ht="18.75" customHeight="1">
      <c r="A4" s="14"/>
      <c r="B4" s="17"/>
      <c r="C4" s="10" t="s">
        <v>2</v>
      </c>
      <c r="D4" s="10"/>
      <c r="E4" s="10" t="s">
        <v>2</v>
      </c>
      <c r="F4" s="10"/>
      <c r="G4" s="11"/>
      <c r="H4" s="10"/>
    </row>
    <row r="5" spans="1:8">
      <c r="A5" s="15"/>
      <c r="B5" s="18"/>
      <c r="C5" s="1" t="s">
        <v>3</v>
      </c>
      <c r="D5" s="1" t="s">
        <v>4</v>
      </c>
      <c r="E5" s="1" t="s">
        <v>3</v>
      </c>
      <c r="F5" s="1" t="s">
        <v>4</v>
      </c>
      <c r="G5" s="1" t="s">
        <v>3</v>
      </c>
      <c r="H5" s="1" t="s">
        <v>4</v>
      </c>
    </row>
    <row r="6" spans="1:8">
      <c r="A6" s="2">
        <v>1</v>
      </c>
      <c r="B6" s="3" t="s">
        <v>5</v>
      </c>
      <c r="C6" s="4">
        <v>279.77999999999997</v>
      </c>
      <c r="D6" s="4">
        <v>395</v>
      </c>
      <c r="E6" s="19">
        <v>315.19</v>
      </c>
      <c r="F6" s="19">
        <v>433.36</v>
      </c>
      <c r="G6" s="8">
        <f>+E6/C6</f>
        <v>1.1265637286439347</v>
      </c>
      <c r="H6" s="8">
        <f>+F6/D6</f>
        <v>1.0971139240506329</v>
      </c>
    </row>
    <row r="7" spans="1:8">
      <c r="A7" s="2">
        <v>2</v>
      </c>
      <c r="B7" s="3" t="s">
        <v>6</v>
      </c>
      <c r="C7" s="4">
        <v>164</v>
      </c>
      <c r="D7" s="4">
        <v>164</v>
      </c>
      <c r="E7" s="19">
        <v>184.5</v>
      </c>
      <c r="F7" s="19">
        <v>184.5</v>
      </c>
      <c r="G7" s="8">
        <f t="shared" ref="G7:G32" si="0">+E7/C7</f>
        <v>1.125</v>
      </c>
      <c r="H7" s="8">
        <f t="shared" ref="H7:H32" si="1">+F7/D7</f>
        <v>1.125</v>
      </c>
    </row>
    <row r="8" spans="1:8">
      <c r="A8" s="2">
        <v>3</v>
      </c>
      <c r="B8" s="3" t="s">
        <v>29</v>
      </c>
      <c r="C8" s="4">
        <v>600</v>
      </c>
      <c r="D8" s="4">
        <v>697.5</v>
      </c>
      <c r="E8" s="19">
        <v>570</v>
      </c>
      <c r="F8" s="19">
        <v>697.5</v>
      </c>
      <c r="G8" s="8">
        <f t="shared" si="0"/>
        <v>0.95</v>
      </c>
      <c r="H8" s="8">
        <f t="shared" si="1"/>
        <v>1</v>
      </c>
    </row>
    <row r="9" spans="1:8">
      <c r="A9" s="2">
        <v>4</v>
      </c>
      <c r="B9" s="3" t="s">
        <v>30</v>
      </c>
      <c r="C9" s="4">
        <v>406.17</v>
      </c>
      <c r="D9" s="4">
        <v>512.91999999999996</v>
      </c>
      <c r="E9" s="19">
        <v>406.17</v>
      </c>
      <c r="F9" s="19">
        <v>515.41999999999996</v>
      </c>
      <c r="G9" s="8">
        <f t="shared" si="0"/>
        <v>1</v>
      </c>
      <c r="H9" s="8">
        <f t="shared" si="1"/>
        <v>1.00487405443344</v>
      </c>
    </row>
    <row r="10" spans="1:8">
      <c r="A10" s="2">
        <v>5</v>
      </c>
      <c r="B10" s="3" t="s">
        <v>7</v>
      </c>
      <c r="C10" s="4">
        <v>262.5</v>
      </c>
      <c r="D10" s="4">
        <v>300</v>
      </c>
      <c r="E10" s="19">
        <v>257.5</v>
      </c>
      <c r="F10" s="19">
        <v>300</v>
      </c>
      <c r="G10" s="8">
        <f t="shared" si="0"/>
        <v>0.98095238095238091</v>
      </c>
      <c r="H10" s="8">
        <f t="shared" si="1"/>
        <v>1</v>
      </c>
    </row>
    <row r="11" spans="1:8">
      <c r="A11" s="2">
        <v>6</v>
      </c>
      <c r="B11" s="3" t="s">
        <v>8</v>
      </c>
      <c r="C11" s="4">
        <v>226.17</v>
      </c>
      <c r="D11" s="4">
        <v>333.34</v>
      </c>
      <c r="E11" s="19">
        <v>225.17</v>
      </c>
      <c r="F11" s="19">
        <v>335.09</v>
      </c>
      <c r="G11" s="8">
        <f t="shared" si="0"/>
        <v>0.99557854711058058</v>
      </c>
      <c r="H11" s="8">
        <f t="shared" si="1"/>
        <v>1.0052498950021</v>
      </c>
    </row>
    <row r="12" spans="1:8">
      <c r="A12" s="2">
        <v>7</v>
      </c>
      <c r="B12" s="3" t="s">
        <v>31</v>
      </c>
      <c r="C12" s="4">
        <v>898.33</v>
      </c>
      <c r="D12" s="5">
        <v>1280.19</v>
      </c>
      <c r="E12" s="19">
        <v>874.72</v>
      </c>
      <c r="F12" s="19">
        <v>1337.79</v>
      </c>
      <c r="G12" s="8">
        <f t="shared" si="0"/>
        <v>0.97371789876771342</v>
      </c>
      <c r="H12" s="8">
        <f t="shared" si="1"/>
        <v>1.0449933213038689</v>
      </c>
    </row>
    <row r="13" spans="1:8">
      <c r="A13" s="2">
        <v>8</v>
      </c>
      <c r="B13" s="3" t="s">
        <v>9</v>
      </c>
      <c r="C13" s="4">
        <v>151.30000000000001</v>
      </c>
      <c r="D13" s="4">
        <v>181.63</v>
      </c>
      <c r="E13" s="19">
        <v>144.68</v>
      </c>
      <c r="F13" s="19">
        <v>195.74</v>
      </c>
      <c r="G13" s="8">
        <f t="shared" si="0"/>
        <v>0.95624586913417053</v>
      </c>
      <c r="H13" s="8">
        <f t="shared" si="1"/>
        <v>1.0776854043935473</v>
      </c>
    </row>
    <row r="14" spans="1:8">
      <c r="A14" s="2">
        <v>9</v>
      </c>
      <c r="B14" s="3" t="s">
        <v>32</v>
      </c>
      <c r="C14" s="4">
        <v>120.64</v>
      </c>
      <c r="D14" s="4">
        <v>155.75</v>
      </c>
      <c r="E14" s="19">
        <v>110.78</v>
      </c>
      <c r="F14" s="19">
        <v>153.72999999999999</v>
      </c>
      <c r="G14" s="8">
        <f t="shared" si="0"/>
        <v>0.91826923076923073</v>
      </c>
      <c r="H14" s="8">
        <f t="shared" si="1"/>
        <v>0.98703049759229533</v>
      </c>
    </row>
    <row r="15" spans="1:8">
      <c r="A15" s="2">
        <v>10</v>
      </c>
      <c r="B15" s="3" t="s">
        <v>10</v>
      </c>
      <c r="C15" s="4">
        <v>110</v>
      </c>
      <c r="D15" s="4">
        <v>110</v>
      </c>
      <c r="E15" s="19">
        <v>118.5</v>
      </c>
      <c r="F15" s="19">
        <v>125</v>
      </c>
      <c r="G15" s="8">
        <f t="shared" si="0"/>
        <v>1.0772727272727274</v>
      </c>
      <c r="H15" s="8">
        <f t="shared" si="1"/>
        <v>1.1363636363636365</v>
      </c>
    </row>
    <row r="16" spans="1:8">
      <c r="A16" s="2">
        <v>11</v>
      </c>
      <c r="B16" s="3" t="s">
        <v>11</v>
      </c>
      <c r="C16" s="4">
        <v>102.5</v>
      </c>
      <c r="D16" s="4">
        <v>109</v>
      </c>
      <c r="E16" s="19">
        <v>102.5</v>
      </c>
      <c r="F16" s="19">
        <v>109</v>
      </c>
      <c r="G16" s="8">
        <f t="shared" si="0"/>
        <v>1</v>
      </c>
      <c r="H16" s="8">
        <f t="shared" si="1"/>
        <v>1</v>
      </c>
    </row>
    <row r="17" spans="1:8">
      <c r="A17" s="2">
        <v>12</v>
      </c>
      <c r="B17" s="3" t="s">
        <v>12</v>
      </c>
      <c r="C17" s="4">
        <v>45</v>
      </c>
      <c r="D17" s="4">
        <v>47.5</v>
      </c>
      <c r="E17" s="19">
        <v>45</v>
      </c>
      <c r="F17" s="19">
        <v>47.5</v>
      </c>
      <c r="G17" s="8">
        <f t="shared" si="0"/>
        <v>1</v>
      </c>
      <c r="H17" s="8">
        <f t="shared" si="1"/>
        <v>1</v>
      </c>
    </row>
    <row r="18" spans="1:8">
      <c r="A18" s="2">
        <v>13</v>
      </c>
      <c r="B18" s="3" t="s">
        <v>13</v>
      </c>
      <c r="C18" s="4">
        <v>706.93</v>
      </c>
      <c r="D18" s="5">
        <v>1357.5</v>
      </c>
      <c r="E18" s="19">
        <v>765</v>
      </c>
      <c r="F18" s="19">
        <v>1385</v>
      </c>
      <c r="G18" s="8">
        <f t="shared" si="0"/>
        <v>1.082143918068267</v>
      </c>
      <c r="H18" s="8">
        <f t="shared" si="1"/>
        <v>1.0202578268876612</v>
      </c>
    </row>
    <row r="19" spans="1:8">
      <c r="A19" s="2">
        <v>14</v>
      </c>
      <c r="B19" s="3" t="s">
        <v>14</v>
      </c>
      <c r="C19" s="4">
        <v>62.63</v>
      </c>
      <c r="D19" s="4">
        <v>67.959999999999994</v>
      </c>
      <c r="E19" s="19">
        <v>58.34</v>
      </c>
      <c r="F19" s="19">
        <v>67.709999999999994</v>
      </c>
      <c r="G19" s="8">
        <f t="shared" si="0"/>
        <v>0.93150247485230719</v>
      </c>
      <c r="H19" s="8">
        <f t="shared" si="1"/>
        <v>0.99632136550912298</v>
      </c>
    </row>
    <row r="20" spans="1:8">
      <c r="A20" s="2">
        <v>15</v>
      </c>
      <c r="B20" s="3" t="s">
        <v>15</v>
      </c>
      <c r="C20" s="4">
        <v>141.69999999999999</v>
      </c>
      <c r="D20" s="4">
        <v>151.25</v>
      </c>
      <c r="E20" s="19">
        <v>151.15</v>
      </c>
      <c r="F20" s="19">
        <v>161.25</v>
      </c>
      <c r="G20" s="8">
        <f t="shared" si="0"/>
        <v>1.0666901905434016</v>
      </c>
      <c r="H20" s="8">
        <f t="shared" si="1"/>
        <v>1.0661157024793388</v>
      </c>
    </row>
    <row r="21" spans="1:8" ht="22.5">
      <c r="A21" s="2">
        <v>16</v>
      </c>
      <c r="B21" s="6" t="s">
        <v>16</v>
      </c>
      <c r="C21" s="4">
        <v>132.94999999999999</v>
      </c>
      <c r="D21" s="4">
        <v>148.27000000000001</v>
      </c>
      <c r="E21" s="19">
        <v>145.78</v>
      </c>
      <c r="F21" s="19">
        <v>162</v>
      </c>
      <c r="G21" s="8">
        <f t="shared" si="0"/>
        <v>1.0965024445280183</v>
      </c>
      <c r="H21" s="8">
        <f t="shared" si="1"/>
        <v>1.0926013354016322</v>
      </c>
    </row>
    <row r="22" spans="1:8">
      <c r="A22" s="2">
        <v>17</v>
      </c>
      <c r="B22" s="3" t="s">
        <v>17</v>
      </c>
      <c r="C22" s="4">
        <v>150.38</v>
      </c>
      <c r="D22" s="4">
        <v>216.36</v>
      </c>
      <c r="E22" s="19">
        <v>138.5</v>
      </c>
      <c r="F22" s="19">
        <v>200.87</v>
      </c>
      <c r="G22" s="8">
        <f t="shared" si="0"/>
        <v>0.92100013299640915</v>
      </c>
      <c r="H22" s="8">
        <f t="shared" si="1"/>
        <v>0.92840635977075237</v>
      </c>
    </row>
    <row r="23" spans="1:8">
      <c r="A23" s="2">
        <v>18</v>
      </c>
      <c r="B23" s="3" t="s">
        <v>18</v>
      </c>
      <c r="C23" s="4">
        <v>97.8</v>
      </c>
      <c r="D23" s="4">
        <v>152.04</v>
      </c>
      <c r="E23" s="19">
        <v>84.98</v>
      </c>
      <c r="F23" s="19">
        <v>131.5</v>
      </c>
      <c r="G23" s="8">
        <f t="shared" si="0"/>
        <v>0.86891615541922296</v>
      </c>
      <c r="H23" s="8">
        <f t="shared" si="1"/>
        <v>0.86490397263877927</v>
      </c>
    </row>
    <row r="24" spans="1:8">
      <c r="A24" s="2">
        <v>19</v>
      </c>
      <c r="B24" s="3" t="s">
        <v>19</v>
      </c>
      <c r="C24" s="4">
        <v>138</v>
      </c>
      <c r="D24" s="4">
        <v>223.33</v>
      </c>
      <c r="E24" s="19">
        <v>157.09</v>
      </c>
      <c r="F24" s="19">
        <v>221.68</v>
      </c>
      <c r="G24" s="8">
        <f t="shared" si="0"/>
        <v>1.1383333333333334</v>
      </c>
      <c r="H24" s="8">
        <f t="shared" si="1"/>
        <v>0.99261183002731379</v>
      </c>
    </row>
    <row r="25" spans="1:8">
      <c r="A25" s="2">
        <v>20</v>
      </c>
      <c r="B25" s="3" t="s">
        <v>20</v>
      </c>
      <c r="C25" s="4">
        <v>63</v>
      </c>
      <c r="D25" s="4">
        <v>63</v>
      </c>
      <c r="E25" s="19">
        <v>53.5</v>
      </c>
      <c r="F25" s="19">
        <v>66.5</v>
      </c>
      <c r="G25" s="8">
        <f t="shared" si="0"/>
        <v>0.84920634920634919</v>
      </c>
      <c r="H25" s="8">
        <f t="shared" si="1"/>
        <v>1.0555555555555556</v>
      </c>
    </row>
    <row r="26" spans="1:8">
      <c r="A26" s="2">
        <v>21</v>
      </c>
      <c r="B26" s="3" t="s">
        <v>21</v>
      </c>
      <c r="C26" s="4">
        <v>264.92</v>
      </c>
      <c r="D26" s="4">
        <v>352.5</v>
      </c>
      <c r="E26" s="19">
        <v>259.83999999999997</v>
      </c>
      <c r="F26" s="19">
        <v>332.5</v>
      </c>
      <c r="G26" s="8">
        <f t="shared" si="0"/>
        <v>0.98082439981881309</v>
      </c>
      <c r="H26" s="8">
        <f t="shared" si="1"/>
        <v>0.94326241134751776</v>
      </c>
    </row>
    <row r="27" spans="1:8" ht="22.5">
      <c r="A27" s="2">
        <v>22</v>
      </c>
      <c r="B27" s="6" t="s">
        <v>22</v>
      </c>
      <c r="C27" s="4">
        <v>85.51</v>
      </c>
      <c r="D27" s="4">
        <v>180.33</v>
      </c>
      <c r="E27" s="19">
        <v>94.31</v>
      </c>
      <c r="F27" s="19">
        <v>199.5</v>
      </c>
      <c r="G27" s="8">
        <f t="shared" si="0"/>
        <v>1.102911940123962</v>
      </c>
      <c r="H27" s="8">
        <f t="shared" si="1"/>
        <v>1.1063051073032772</v>
      </c>
    </row>
    <row r="28" spans="1:8">
      <c r="A28" s="2">
        <v>23</v>
      </c>
      <c r="B28" s="3" t="s">
        <v>23</v>
      </c>
      <c r="C28" s="4">
        <v>55</v>
      </c>
      <c r="D28" s="4">
        <v>55</v>
      </c>
      <c r="E28" s="19">
        <v>55</v>
      </c>
      <c r="F28" s="19">
        <v>55</v>
      </c>
      <c r="G28" s="8">
        <f t="shared" si="0"/>
        <v>1</v>
      </c>
      <c r="H28" s="8">
        <f t="shared" si="1"/>
        <v>1</v>
      </c>
    </row>
    <row r="29" spans="1:8">
      <c r="A29" s="2">
        <v>24</v>
      </c>
      <c r="B29" s="3" t="s">
        <v>24</v>
      </c>
      <c r="C29" s="4">
        <v>58</v>
      </c>
      <c r="D29" s="4">
        <v>58</v>
      </c>
      <c r="E29" s="19">
        <v>80</v>
      </c>
      <c r="F29" s="19">
        <v>80</v>
      </c>
      <c r="G29" s="8">
        <f t="shared" si="0"/>
        <v>1.3793103448275863</v>
      </c>
      <c r="H29" s="8">
        <f t="shared" si="1"/>
        <v>1.3793103448275863</v>
      </c>
    </row>
    <row r="30" spans="1:8">
      <c r="A30" s="2">
        <v>25</v>
      </c>
      <c r="B30" s="3" t="s">
        <v>25</v>
      </c>
      <c r="C30" s="4">
        <v>65</v>
      </c>
      <c r="D30" s="4">
        <v>65</v>
      </c>
      <c r="E30" s="19">
        <v>65</v>
      </c>
      <c r="F30" s="19">
        <v>65</v>
      </c>
      <c r="G30" s="8">
        <f t="shared" si="0"/>
        <v>1</v>
      </c>
      <c r="H30" s="8">
        <f t="shared" si="1"/>
        <v>1</v>
      </c>
    </row>
    <row r="31" spans="1:8">
      <c r="A31" s="2">
        <v>26</v>
      </c>
      <c r="B31" s="3" t="s">
        <v>26</v>
      </c>
      <c r="C31" s="4">
        <v>145</v>
      </c>
      <c r="D31" s="4">
        <v>145</v>
      </c>
      <c r="E31" s="19">
        <v>122.5</v>
      </c>
      <c r="F31" s="19">
        <v>162.5</v>
      </c>
      <c r="G31" s="8">
        <f t="shared" si="0"/>
        <v>0.84482758620689657</v>
      </c>
      <c r="H31" s="8">
        <f t="shared" si="1"/>
        <v>1.1206896551724137</v>
      </c>
    </row>
    <row r="32" spans="1:8">
      <c r="A32" s="2">
        <v>27</v>
      </c>
      <c r="B32" s="3" t="s">
        <v>27</v>
      </c>
      <c r="C32" s="4">
        <v>216.25</v>
      </c>
      <c r="D32" s="4">
        <v>233.75</v>
      </c>
      <c r="E32" s="19">
        <v>210</v>
      </c>
      <c r="F32" s="19">
        <v>227.5</v>
      </c>
      <c r="G32" s="8">
        <f t="shared" si="0"/>
        <v>0.97109826589595372</v>
      </c>
      <c r="H32" s="8">
        <f t="shared" si="1"/>
        <v>0.9732620320855615</v>
      </c>
    </row>
    <row r="41" spans="2:2">
      <c r="B41" s="9" t="s">
        <v>33</v>
      </c>
    </row>
    <row r="42" spans="2:2">
      <c r="B42" s="9" t="s">
        <v>34</v>
      </c>
    </row>
  </sheetData>
  <mergeCells count="8">
    <mergeCell ref="G3:H4"/>
    <mergeCell ref="A1:H1"/>
    <mergeCell ref="A3:A5"/>
    <mergeCell ref="B3:B5"/>
    <mergeCell ref="C3:D3"/>
    <mergeCell ref="E3:F3"/>
    <mergeCell ref="C4:D4"/>
    <mergeCell ref="E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Женя</dc:creator>
  <cp:lastModifiedBy>Женя</cp:lastModifiedBy>
  <cp:lastPrinted>2023-04-10T03:38:24Z</cp:lastPrinted>
  <dcterms:created xsi:type="dcterms:W3CDTF">2023-03-09T06:24:12Z</dcterms:created>
  <dcterms:modified xsi:type="dcterms:W3CDTF">2023-04-10T03:40:26Z</dcterms:modified>
</cp:coreProperties>
</file>